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60" i="5" l="1"/>
  <c r="G59" i="5"/>
  <c r="G58" i="5"/>
  <c r="G57" i="5"/>
  <c r="G56" i="5"/>
  <c r="G55" i="5"/>
  <c r="G54" i="5"/>
  <c r="G53" i="5"/>
  <c r="G52" i="5"/>
  <c r="G51" i="5"/>
  <c r="G50" i="5"/>
  <c r="G49" i="5"/>
  <c r="G48" i="5"/>
  <c r="G35" i="5"/>
  <c r="G36" i="5"/>
  <c r="G37" i="5"/>
  <c r="G84" i="5" l="1"/>
  <c r="G83" i="5"/>
  <c r="G82" i="5"/>
  <c r="G77" i="5"/>
  <c r="G76" i="5"/>
  <c r="G75" i="5"/>
  <c r="G74" i="5"/>
  <c r="G73" i="5"/>
  <c r="G47" i="5"/>
  <c r="G81" i="5"/>
  <c r="G25" i="5"/>
  <c r="G26" i="5"/>
  <c r="G20" i="5"/>
  <c r="G21" i="5"/>
  <c r="G19" i="5"/>
  <c r="G18" i="5"/>
  <c r="G46" i="5"/>
  <c r="G68" i="5"/>
  <c r="H66" i="5" s="1"/>
  <c r="G17" i="5"/>
  <c r="G16" i="5"/>
  <c r="G15" i="5"/>
  <c r="G14" i="5"/>
  <c r="H79" i="5" l="1"/>
  <c r="H12" i="5"/>
  <c r="G72" i="5" l="1"/>
  <c r="G64" i="5"/>
  <c r="G45" i="5"/>
  <c r="H43" i="5" s="1"/>
  <c r="G41" i="5"/>
  <c r="G34" i="5"/>
  <c r="G30" i="5"/>
  <c r="H28" i="5" s="1"/>
  <c r="H23" i="5" l="1"/>
  <c r="H70" i="5"/>
  <c r="H62" i="5"/>
  <c r="H39" i="5"/>
  <c r="H32" i="5"/>
  <c r="H87" i="5" l="1"/>
  <c r="I76" i="5" l="1"/>
  <c r="I53" i="5"/>
  <c r="I57" i="5"/>
  <c r="I49" i="5"/>
  <c r="I51" i="5"/>
  <c r="I59" i="5"/>
  <c r="I54" i="5"/>
  <c r="I52" i="5"/>
  <c r="I55" i="5"/>
  <c r="I60" i="5"/>
  <c r="I48" i="5"/>
  <c r="I56" i="5"/>
  <c r="I50" i="5"/>
  <c r="I58" i="5"/>
  <c r="I84" i="5"/>
  <c r="I82" i="5"/>
  <c r="I77" i="5"/>
  <c r="I83" i="5"/>
  <c r="I35" i="5"/>
  <c r="I36" i="5"/>
  <c r="I37" i="5"/>
  <c r="I75" i="5"/>
  <c r="I74" i="5"/>
  <c r="I73" i="5"/>
  <c r="I47" i="5"/>
  <c r="I18" i="5"/>
  <c r="I19" i="5"/>
  <c r="I68" i="5"/>
  <c r="J66" i="5" s="1"/>
  <c r="I45" i="5"/>
  <c r="J43" i="5" s="1"/>
  <c r="I26" i="5"/>
  <c r="I64" i="5"/>
  <c r="J62" i="5" s="1"/>
  <c r="I20" i="5"/>
  <c r="I25" i="5"/>
  <c r="J23" i="5" s="1"/>
  <c r="I46" i="5"/>
  <c r="I16" i="5"/>
  <c r="I30" i="5"/>
  <c r="J28" i="5" s="1"/>
  <c r="I15" i="5"/>
  <c r="I14" i="5"/>
  <c r="J12" i="5" s="1"/>
  <c r="J87" i="5" s="1"/>
  <c r="I81" i="5"/>
  <c r="J79" i="5" s="1"/>
  <c r="I34" i="5"/>
  <c r="J32" i="5" s="1"/>
  <c r="I72" i="5"/>
  <c r="J70" i="5" s="1"/>
  <c r="I41" i="5"/>
  <c r="J39" i="5" s="1"/>
  <c r="I21" i="5"/>
  <c r="I17" i="5"/>
</calcChain>
</file>

<file path=xl/sharedStrings.xml><?xml version="1.0" encoding="utf-8"?>
<sst xmlns="http://schemas.openxmlformats.org/spreadsheetml/2006/main" count="152" uniqueCount="111">
  <si>
    <t>1.</t>
  </si>
  <si>
    <t>1.1</t>
  </si>
  <si>
    <t>1.2</t>
  </si>
  <si>
    <t>1.3</t>
  </si>
  <si>
    <t>1.4</t>
  </si>
  <si>
    <t>2.</t>
  </si>
  <si>
    <t>2.1</t>
  </si>
  <si>
    <t>2.2</t>
  </si>
  <si>
    <t>4.1</t>
  </si>
  <si>
    <t>5.1</t>
  </si>
  <si>
    <t>6.1</t>
  </si>
  <si>
    <t>6.2</t>
  </si>
  <si>
    <t>7.1</t>
  </si>
  <si>
    <t>8.1</t>
  </si>
  <si>
    <t>13.1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</si>
  <si>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</si>
  <si>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</si>
  <si>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</si>
  <si>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</si>
  <si>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</si>
  <si>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</si>
  <si>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</si>
  <si>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</si>
  <si>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</si>
  <si>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</si>
  <si>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3.1.1</t>
  </si>
  <si>
    <t>VARIOS</t>
  </si>
  <si>
    <t>MES</t>
  </si>
  <si>
    <t>1.5</t>
  </si>
  <si>
    <t>1.8</t>
  </si>
  <si>
    <t>1.9</t>
  </si>
  <si>
    <t>1.10</t>
  </si>
  <si>
    <t>M3</t>
  </si>
  <si>
    <t>13.2</t>
  </si>
  <si>
    <t>SUB TOTAL OBRA</t>
  </si>
  <si>
    <t>Replanteo</t>
  </si>
  <si>
    <t>Limpieza de terreno</t>
  </si>
  <si>
    <t>Prevencionista</t>
  </si>
  <si>
    <t>Ayuda a subcontratos</t>
  </si>
  <si>
    <t>PINTURAS</t>
  </si>
  <si>
    <t>Pintura para acondicionamiento interno</t>
  </si>
  <si>
    <t>Pintura sobre muros exteriores</t>
  </si>
  <si>
    <t>pintura en canalones y pilares de h.a</t>
  </si>
  <si>
    <t>Pintura y enduido en cielorrasos  yeso</t>
  </si>
  <si>
    <t>OBRA: LICEO Nº 1 - SOLYMAR, CANELONES</t>
  </si>
  <si>
    <t>REPLANTEO E IMPLANTACIÓN</t>
  </si>
  <si>
    <t>Oficinas y servicios</t>
  </si>
  <si>
    <t>Cartel de obra</t>
  </si>
  <si>
    <t>Vallado de limitación de obras</t>
  </si>
  <si>
    <t>Provisorios de consumos</t>
  </si>
  <si>
    <t>Módulos prefabricados</t>
  </si>
  <si>
    <t>DEMOLICION</t>
  </si>
  <si>
    <t>Retiro de cubierta liviana y correas</t>
  </si>
  <si>
    <t>Retiro de cielorraso liviano</t>
  </si>
  <si>
    <t>CUBIERTA  LIVIANA</t>
  </si>
  <si>
    <t>Becam BK460, clavaderas, Tyvek, OSB, sobre cerchas existentes</t>
  </si>
  <si>
    <t>Instalación de mamparas</t>
  </si>
  <si>
    <t>Limpieza de obra periódica y final</t>
  </si>
  <si>
    <t>consumos</t>
  </si>
  <si>
    <t>4.2</t>
  </si>
  <si>
    <t>4.3</t>
  </si>
  <si>
    <t>4.4</t>
  </si>
  <si>
    <t>CARPINTERIA</t>
  </si>
  <si>
    <t>Paneles de mader ay vidrio nueva adscripción</t>
  </si>
  <si>
    <t>ELECTRICA</t>
  </si>
  <si>
    <t>Canalizaciones de potencia, tomas e iluminación</t>
  </si>
  <si>
    <t>Conductores de potencia</t>
  </si>
  <si>
    <t>Terminaciones: Cajas, tomacorrientes, llaves, plaquetas y registros</t>
  </si>
  <si>
    <t xml:space="preserve">Tableros y sistema de corrección de reactiva </t>
  </si>
  <si>
    <t>L1</t>
  </si>
  <si>
    <t>L2</t>
  </si>
  <si>
    <t>L3</t>
  </si>
  <si>
    <t>L4</t>
  </si>
  <si>
    <t>L5</t>
  </si>
  <si>
    <t>L2´</t>
  </si>
  <si>
    <t>L3´</t>
  </si>
  <si>
    <t>L4´</t>
  </si>
  <si>
    <t>L5´</t>
  </si>
  <si>
    <t>Rehabilitar luminarias exteriores existentes</t>
  </si>
  <si>
    <t>Instalación de luminarias</t>
  </si>
  <si>
    <t>Trámites, aumento de carga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</si>
  <si>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</si>
  <si>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</si>
  <si>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</si>
  <si>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</si>
  <si>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</si>
  <si>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</si>
  <si>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</si>
  <si>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</si>
  <si>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</si>
  <si>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</si>
  <si>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</si>
  <si>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</si>
  <si>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</si>
  <si>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</si>
  <si>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YESO</t>
  </si>
  <si>
    <t>Cielorraso suspendido</t>
  </si>
  <si>
    <t>Aberturas y paneles de adscripción</t>
  </si>
  <si>
    <t>RED ELÉCTRICA Y ALUMBRADO</t>
  </si>
  <si>
    <t>Excavación y tapado de zanja</t>
  </si>
  <si>
    <t>canalizaciones exteriores</t>
  </si>
  <si>
    <t>cámaras 60x60</t>
  </si>
  <si>
    <t>cámaras40x40</t>
  </si>
  <si>
    <t>cámaras 20x20</t>
  </si>
  <si>
    <t>Aterramiento y pararrayos</t>
  </si>
  <si>
    <t>9.1</t>
  </si>
  <si>
    <t>9.2</t>
  </si>
  <si>
    <t>9.3</t>
  </si>
  <si>
    <t>9.4</t>
  </si>
  <si>
    <t>9.5</t>
  </si>
  <si>
    <t>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</si>
</sst>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$$-2C0A]\ #,##0.00"/>
    <numFmt numFmtId="166" formatCode="0.00;[Red]0.00"/>
    <numFmt numFmtId="167" formatCode="#,##0&quot;   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3" xfId="0" applyFont="1" applyFill="1" applyBorder="1" applyAlignment="1" applyProtection="1">
      <alignment horizontal="left" wrapText="1"/>
    </xf>
    <xf numFmtId="0" fontId="4" fillId="4" borderId="12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165" fontId="4" fillId="4" borderId="13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4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13" fillId="3" borderId="12" xfId="0" applyFont="1" applyFill="1" applyBorder="1" applyAlignment="1" applyProtection="1">
      <alignment horizontal="left" wrapText="1"/>
    </xf>
    <xf numFmtId="0" fontId="14" fillId="0" borderId="9" xfId="0" applyFont="1" applyBorder="1" applyProtection="1"/>
    <xf numFmtId="0" fontId="14" fillId="0" borderId="11" xfId="0" applyFont="1" applyBorder="1" applyProtection="1"/>
    <xf numFmtId="0" fontId="14" fillId="0" borderId="12" xfId="0" applyFont="1" applyBorder="1" applyProtection="1"/>
    <xf numFmtId="165" fontId="13" fillId="4" borderId="13" xfId="0" applyNumberFormat="1" applyFont="1" applyFill="1" applyBorder="1" applyAlignment="1" applyProtection="1">
      <alignment horizontal="center" vertical="center" wrapText="1"/>
    </xf>
    <xf numFmtId="165" fontId="13" fillId="0" borderId="12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7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/>
    <xf numFmtId="0" fontId="0" fillId="0" borderId="0" xfId="0" applyBorder="1" applyAlignment="1">
      <alignment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2" xfId="0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1" xfId="0" applyNumberFormat="1" applyFont="1" applyFill="1" applyBorder="1" applyAlignment="1" applyProtection="1">
      <alignment horizontal="center" vertical="center" wrapText="1"/>
    </xf>
    <xf numFmtId="165" fontId="12" fillId="4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11" xfId="0" applyFont="1" applyFill="1" applyBorder="1" applyAlignment="1" applyProtection="1">
      <alignment horizontal="left" vertical="center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2" fontId="4" fillId="3" borderId="12" xfId="0" applyNumberFormat="1" applyFont="1" applyFill="1" applyBorder="1" applyAlignment="1" applyProtection="1">
      <alignment horizontal="center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3" borderId="11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topLeftCell="A57" zoomScale="56" zoomScaleNormal="56" workbookViewId="0">
      <selection activeCell="H87" sqref="H87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3"/>
      <c r="B1" s="3"/>
      <c r="C1" s="3"/>
      <c r="D1" s="3"/>
      <c r="E1" s="3"/>
      <c r="F1" s="3"/>
      <c r="G1" s="3"/>
      <c r="H1" s="4"/>
      <c r="I1" s="4"/>
      <c r="J1" s="4"/>
    </row>
    <row r="2" spans="1:11" ht="18">
      <c r="A2" s="5"/>
      <c r="B2" s="6"/>
      <c r="C2" s="7"/>
      <c r="D2" s="8"/>
      <c r="E2" s="8"/>
      <c r="F2" s="8"/>
      <c r="G2" s="8"/>
      <c r="H2" s="9"/>
      <c r="I2" s="9"/>
      <c r="J2" s="10"/>
    </row>
    <row r="3" spans="1:11" ht="18">
      <c r="A3" s="17"/>
      <c r="B3" s="12"/>
      <c r="C3" s="13"/>
      <c r="D3" s="14"/>
      <c r="E3" s="14"/>
      <c r="F3" s="14"/>
      <c r="G3" s="14"/>
      <c r="H3" s="15"/>
      <c r="I3" s="15"/>
      <c r="J3" s="16"/>
    </row>
    <row r="4" spans="1:11" ht="9.9499999999999993" customHeight="1" thickBot="1">
      <c r="A4" s="11"/>
      <c r="B4" s="12"/>
      <c r="C4" s="13"/>
      <c r="D4" s="14"/>
      <c r="E4" s="14"/>
      <c r="F4" s="14"/>
      <c r="G4" s="14"/>
      <c r="H4" s="15"/>
      <c r="I4" s="15"/>
      <c r="J4" s="16"/>
    </row>
    <row r="5" spans="1:11" ht="18.75" thickBot="1">
      <c r="A5" s="17"/>
      <c r="B5" s="18"/>
      <c r="C5" s="19"/>
      <c r="D5" s="20"/>
      <c r="E5" s="20"/>
      <c r="F5" s="20"/>
      <c r="G5" s="20"/>
      <c r="H5" s="82" t="s">
        <v>21</v>
      </c>
      <c r="I5" s="83"/>
      <c r="J5" s="84"/>
    </row>
    <row r="6" spans="1:11" ht="9.9499999999999993" customHeight="1" thickBot="1">
      <c r="A6" s="17"/>
      <c r="B6" s="18"/>
      <c r="C6" s="19"/>
      <c r="D6" s="20"/>
      <c r="E6" s="20"/>
      <c r="F6" s="20"/>
      <c r="G6" s="20"/>
      <c r="H6" s="15"/>
      <c r="I6" s="15"/>
      <c r="J6" s="16"/>
    </row>
    <row r="7" spans="1:11" ht="18.75" thickBot="1">
      <c r="A7" s="21"/>
      <c r="B7" s="22"/>
      <c r="C7" s="23"/>
      <c r="D7" s="24"/>
      <c r="E7" s="24"/>
      <c r="F7" s="24"/>
      <c r="G7" s="24"/>
      <c r="H7" s="85" t="s">
        <v>21</v>
      </c>
      <c r="I7" s="86"/>
      <c r="J7" s="87"/>
    </row>
    <row r="8" spans="1:11" ht="15.75" thickBot="1">
      <c r="A8" s="25"/>
      <c r="B8" s="26"/>
      <c r="C8" s="26"/>
      <c r="D8" s="14"/>
      <c r="E8" s="14"/>
      <c r="F8" s="14"/>
      <c r="G8" s="14"/>
      <c r="H8" s="15"/>
      <c r="I8" s="15"/>
      <c r="J8" s="16"/>
    </row>
    <row r="9" spans="1:11" ht="55.5" customHeight="1" thickBot="1">
      <c r="A9" s="89" t="s">
        <v>44</v>
      </c>
      <c r="B9" s="90"/>
      <c r="C9" s="90"/>
      <c r="D9" s="27" t="s">
        <v>15</v>
      </c>
      <c r="E9" s="27" t="s">
        <v>16</v>
      </c>
      <c r="F9" s="27" t="s">
        <v>18</v>
      </c>
      <c r="G9" s="27" t="s">
        <v>19</v>
      </c>
      <c r="H9" s="28" t="s">
        <v>17</v>
      </c>
      <c r="I9" s="91" t="s">
        <v>20</v>
      </c>
      <c r="J9" s="92"/>
    </row>
    <row r="10" spans="1:11" s="2" customFormat="1">
      <c r="A10" s="29"/>
      <c r="B10" s="30"/>
      <c r="C10" s="30"/>
      <c r="D10" s="48"/>
      <c r="E10" s="48"/>
      <c r="F10" s="48"/>
      <c r="G10" s="48"/>
      <c r="H10" s="49"/>
      <c r="I10" s="49"/>
      <c r="J10" s="50"/>
    </row>
    <row r="11" spans="1:11" s="2" customFormat="1" ht="15.75" thickBot="1">
      <c r="A11" s="29"/>
      <c r="B11" s="30"/>
      <c r="C11" s="30"/>
      <c r="D11" s="48"/>
      <c r="E11" s="48"/>
      <c r="F11" s="48"/>
      <c r="G11" s="48"/>
      <c r="H11" s="49"/>
      <c r="I11" s="49"/>
      <c r="J11" s="59"/>
      <c r="K11" s="60"/>
    </row>
    <row r="12" spans="1:11" ht="21" customHeight="1" thickBot="1">
      <c r="A12" s="31" t="s">
        <v>0</v>
      </c>
      <c r="B12" s="32" t="s">
        <v>45</v>
      </c>
      <c r="C12" s="37"/>
      <c r="D12" s="33"/>
      <c r="E12" s="34"/>
      <c r="F12" s="34"/>
      <c r="G12" s="34"/>
      <c r="H12" s="35">
        <f>SUM(G14:G22)</f>
        <v>0</v>
      </c>
      <c r="I12" s="58"/>
      <c r="J12" s="51" t="e">
        <f>SUM(I14:I22)</f>
        <v>#DIV/0!</v>
      </c>
    </row>
    <row r="13" spans="1:11">
      <c r="A13" s="25"/>
      <c r="B13" s="38"/>
      <c r="C13" s="38"/>
      <c r="D13" s="14"/>
      <c r="E13" s="14"/>
      <c r="F13" s="14"/>
      <c r="G13" s="14"/>
      <c r="H13" s="15"/>
      <c r="I13" s="15"/>
      <c r="J13" s="62"/>
      <c r="K13" s="61"/>
    </row>
    <row r="14" spans="1:11" ht="20.25">
      <c r="A14" s="55" t="s">
        <v>1</v>
      </c>
      <c r="B14" s="53" t="s">
        <v>35</v>
      </c>
      <c r="C14" s="39"/>
      <c r="D14" s="20">
        <v>0</v>
      </c>
      <c r="E14" s="36" t="s">
        <v>22</v>
      </c>
      <c r="F14" s="76"/>
      <c r="G14" s="54">
        <f t="shared" ref="G14:G21" si="0">+D14*F14</f>
        <v>0</v>
      </c>
      <c r="H14" s="15"/>
      <c r="I14" s="75" t="e">
        <f>+G14/$H$87</f>
        <v>#DIV/0!</v>
      </c>
      <c r="K14" s="61"/>
    </row>
    <row r="15" spans="1:11" ht="20.25">
      <c r="A15" s="55" t="s">
        <v>2</v>
      </c>
      <c r="B15" s="53" t="s">
        <v>46</v>
      </c>
      <c r="C15" s="39"/>
      <c r="D15" s="20">
        <v>0</v>
      </c>
      <c r="E15" s="36" t="s">
        <v>22</v>
      </c>
      <c r="F15" s="77"/>
      <c r="G15" s="54">
        <f t="shared" si="0"/>
        <v>0</v>
      </c>
      <c r="H15" s="15"/>
      <c r="I15" s="75" t="e">
        <f>+G15/$H$87</f>
        <v>#DIV/0!</v>
      </c>
      <c r="K15" s="61"/>
    </row>
    <row r="16" spans="1:11" ht="20.25">
      <c r="A16" s="55" t="s">
        <v>3</v>
      </c>
      <c r="B16" s="53" t="s">
        <v>47</v>
      </c>
      <c r="C16" s="39"/>
      <c r="D16" s="20">
        <v>0</v>
      </c>
      <c r="E16" s="36" t="s">
        <v>22</v>
      </c>
      <c r="F16" s="77"/>
      <c r="G16" s="54">
        <f t="shared" si="0"/>
        <v>0</v>
      </c>
      <c r="H16" s="15"/>
      <c r="I16" s="75" t="e">
        <f>+G16/$H$87</f>
        <v>#DIV/0!</v>
      </c>
      <c r="K16" s="61"/>
    </row>
    <row r="17" spans="1:11" ht="20.25">
      <c r="A17" s="55" t="s">
        <v>4</v>
      </c>
      <c r="B17" s="53" t="s">
        <v>48</v>
      </c>
      <c r="C17" s="39"/>
      <c r="D17" s="20">
        <v>0</v>
      </c>
      <c r="E17" s="36" t="s">
        <v>22</v>
      </c>
      <c r="F17" s="77"/>
      <c r="G17" s="54">
        <f t="shared" si="0"/>
        <v>0</v>
      </c>
      <c r="H17" s="15"/>
      <c r="I17" s="75" t="e">
        <f>+G17/$H$87</f>
        <v>#DIV/0!</v>
      </c>
      <c r="K17" s="61"/>
    </row>
    <row r="18" spans="1:11" ht="20.25">
      <c r="A18" s="55" t="s">
        <v>28</v>
      </c>
      <c r="B18" s="53" t="s">
        <v>49</v>
      </c>
      <c r="C18" s="39"/>
      <c r="D18" s="20">
        <v>0</v>
      </c>
      <c r="E18" s="36" t="s">
        <v>22</v>
      </c>
      <c r="F18" s="77"/>
      <c r="G18" s="54">
        <f t="shared" si="0"/>
        <v>0</v>
      </c>
      <c r="H18" s="15"/>
      <c r="I18" s="75" t="e">
        <f>+G18/$H$87</f>
        <v>#DIV/0!</v>
      </c>
      <c r="K18" s="61"/>
    </row>
    <row r="19" spans="1:11" ht="20.25">
      <c r="A19" s="55" t="s">
        <v>29</v>
      </c>
      <c r="B19" s="53" t="s">
        <v>36</v>
      </c>
      <c r="C19" s="39"/>
      <c r="D19" s="20">
        <v>0</v>
      </c>
      <c r="E19" s="36" t="s">
        <v>22</v>
      </c>
      <c r="F19" s="77"/>
      <c r="G19" s="54">
        <f t="shared" si="0"/>
        <v>0</v>
      </c>
      <c r="H19" s="15"/>
      <c r="I19" s="75" t="e">
        <f>+G19/$H$87</f>
        <v>#DIV/0!</v>
      </c>
      <c r="K19" s="61"/>
    </row>
    <row r="20" spans="1:11" ht="20.25">
      <c r="A20" s="55" t="s">
        <v>30</v>
      </c>
      <c r="B20" s="53" t="s">
        <v>37</v>
      </c>
      <c r="C20" s="39"/>
      <c r="D20" s="20">
        <v>0</v>
      </c>
      <c r="E20" s="36" t="s">
        <v>22</v>
      </c>
      <c r="F20" s="76"/>
      <c r="G20" s="54">
        <f t="shared" si="0"/>
        <v>0</v>
      </c>
      <c r="H20" s="15"/>
      <c r="I20" s="75" t="e">
        <f>+G20/$H$87</f>
        <v>#DIV/0!</v>
      </c>
      <c r="K20" s="61"/>
    </row>
    <row r="21" spans="1:11" ht="20.25">
      <c r="A21" s="55" t="s">
        <v>31</v>
      </c>
      <c r="B21" s="53" t="s">
        <v>50</v>
      </c>
      <c r="C21" s="39"/>
      <c r="D21" s="20">
        <v>0</v>
      </c>
      <c r="E21" s="36" t="s">
        <v>22</v>
      </c>
      <c r="F21" s="76"/>
      <c r="G21" s="54">
        <f t="shared" si="0"/>
        <v>0</v>
      </c>
      <c r="H21" s="15"/>
      <c r="I21" s="75" t="e">
        <f>+G21/$H$87</f>
        <v>#DIV/0!</v>
      </c>
      <c r="K21" s="61"/>
    </row>
    <row r="22" spans="1:11" s="2" customFormat="1" ht="15.75" thickBot="1">
      <c r="A22" s="40"/>
      <c r="B22" s="88"/>
      <c r="C22" s="88"/>
      <c r="D22" s="48"/>
      <c r="E22" s="48"/>
      <c r="F22" s="48"/>
      <c r="G22" s="48"/>
      <c r="H22" s="49"/>
      <c r="I22" s="49"/>
      <c r="J22" s="63"/>
      <c r="K22" s="60"/>
    </row>
    <row r="23" spans="1:11" ht="21" customHeight="1" thickBot="1">
      <c r="A23" s="41" t="s">
        <v>5</v>
      </c>
      <c r="B23" s="42" t="s">
        <v>51</v>
      </c>
      <c r="C23" s="43"/>
      <c r="D23" s="33"/>
      <c r="E23" s="34"/>
      <c r="F23" s="34"/>
      <c r="G23" s="34"/>
      <c r="H23" s="35">
        <f>SUM(G25:G27)</f>
        <v>0</v>
      </c>
      <c r="I23" s="58"/>
      <c r="J23" s="51" t="e">
        <f>SUM(I25:I27)</f>
        <v>#DIV/0!</v>
      </c>
    </row>
    <row r="24" spans="1:11">
      <c r="A24" s="25"/>
      <c r="B24" s="38"/>
      <c r="C24" s="38"/>
      <c r="D24" s="14"/>
      <c r="E24" s="14"/>
      <c r="F24" s="14"/>
      <c r="G24" s="14"/>
      <c r="H24" s="15"/>
      <c r="I24" s="15"/>
      <c r="J24" s="62"/>
      <c r="K24" s="61"/>
    </row>
    <row r="25" spans="1:11" ht="20.25">
      <c r="A25" s="55" t="s">
        <v>6</v>
      </c>
      <c r="B25" s="53" t="s">
        <v>52</v>
      </c>
      <c r="C25" s="39"/>
      <c r="D25" s="20">
        <v>0</v>
      </c>
      <c r="E25" s="36" t="s">
        <v>23</v>
      </c>
      <c r="F25" s="78"/>
      <c r="G25" s="54">
        <f t="shared" ref="G25:G26" si="1">+D25*F25</f>
        <v>0</v>
      </c>
      <c r="H25" s="15"/>
      <c r="I25" s="75" t="e">
        <f>+G25/$H$87</f>
        <v>#DIV/0!</v>
      </c>
      <c r="K25" s="61"/>
    </row>
    <row r="26" spans="1:11" ht="20.25">
      <c r="A26" s="55" t="s">
        <v>7</v>
      </c>
      <c r="B26" s="53" t="s">
        <v>53</v>
      </c>
      <c r="C26" s="39"/>
      <c r="D26" s="20">
        <v>0</v>
      </c>
      <c r="E26" s="36" t="s">
        <v>23</v>
      </c>
      <c r="F26" s="76"/>
      <c r="G26" s="54">
        <f t="shared" si="1"/>
        <v>0</v>
      </c>
      <c r="H26" s="15"/>
      <c r="I26" s="75" t="e">
        <f>+G26/$H$87</f>
        <v>#DIV/0!</v>
      </c>
      <c r="K26" s="61"/>
    </row>
    <row r="27" spans="1:11" s="2" customFormat="1" ht="15.75" thickBot="1">
      <c r="A27" s="40"/>
      <c r="B27" s="88"/>
      <c r="C27" s="88"/>
      <c r="D27" s="48"/>
      <c r="E27" s="48"/>
      <c r="F27" s="48"/>
      <c r="G27" s="48"/>
      <c r="H27" s="49"/>
      <c r="I27" s="49"/>
      <c r="J27" s="63"/>
      <c r="K27" s="60"/>
    </row>
    <row r="28" spans="1:11" ht="21" thickBot="1">
      <c r="A28" s="41">
        <v>3</v>
      </c>
      <c r="B28" s="79" t="s">
        <v>54</v>
      </c>
      <c r="C28" s="43"/>
      <c r="D28" s="33"/>
      <c r="E28" s="34"/>
      <c r="F28" s="34"/>
      <c r="G28" s="34"/>
      <c r="H28" s="35">
        <f>SUM(G30:G31)</f>
        <v>0</v>
      </c>
      <c r="I28" s="58"/>
      <c r="J28" s="51" t="e">
        <f>SUM(I30:I31)</f>
        <v>#DIV/0!</v>
      </c>
    </row>
    <row r="29" spans="1:11">
      <c r="A29" s="44"/>
      <c r="B29" s="38"/>
      <c r="C29" s="45"/>
      <c r="D29" s="14"/>
      <c r="E29" s="14"/>
      <c r="F29" s="14"/>
      <c r="G29" s="14"/>
      <c r="H29" s="15"/>
      <c r="I29" s="15"/>
      <c r="J29" s="64"/>
      <c r="K29" s="61"/>
    </row>
    <row r="30" spans="1:11" ht="42.75" customHeight="1">
      <c r="A30" s="55" t="s">
        <v>25</v>
      </c>
      <c r="B30" s="96" t="s">
        <v>55</v>
      </c>
      <c r="C30" s="39"/>
      <c r="D30" s="20">
        <v>0</v>
      </c>
      <c r="E30" s="36" t="s">
        <v>23</v>
      </c>
      <c r="F30" s="76"/>
      <c r="G30" s="54">
        <f t="shared" ref="G30" si="2">+D30*F30</f>
        <v>0</v>
      </c>
      <c r="H30" s="15"/>
      <c r="I30" s="75" t="e">
        <f>+G30/$H$87</f>
        <v>#DIV/0!</v>
      </c>
      <c r="K30" s="61"/>
    </row>
    <row r="31" spans="1:11" ht="21" thickBot="1">
      <c r="A31" s="55"/>
      <c r="B31" s="53"/>
      <c r="C31" s="39"/>
      <c r="D31" s="20"/>
      <c r="E31" s="36"/>
      <c r="F31" s="76"/>
      <c r="G31" s="48"/>
      <c r="H31" s="49"/>
      <c r="I31" s="97"/>
      <c r="K31" s="61"/>
    </row>
    <row r="32" spans="1:11" ht="21" thickBot="1">
      <c r="A32" s="57">
        <v>4</v>
      </c>
      <c r="B32" s="79" t="s">
        <v>26</v>
      </c>
      <c r="C32" s="43"/>
      <c r="D32" s="33"/>
      <c r="E32" s="34"/>
      <c r="F32" s="34"/>
      <c r="G32" s="34"/>
      <c r="H32" s="35">
        <f>SUM(G34:G38)</f>
        <v>0</v>
      </c>
      <c r="I32" s="58"/>
      <c r="J32" s="51" t="e">
        <f>SUM(I34:I38)</f>
        <v>#DIV/0!</v>
      </c>
    </row>
    <row r="33" spans="1:11">
      <c r="A33" s="44"/>
      <c r="B33" s="38"/>
      <c r="C33" s="45"/>
      <c r="D33" s="14"/>
      <c r="E33" s="14"/>
      <c r="F33" s="14"/>
      <c r="G33" s="14"/>
      <c r="H33" s="15"/>
      <c r="I33" s="15"/>
      <c r="J33" s="64"/>
      <c r="K33" s="61"/>
    </row>
    <row r="34" spans="1:11" ht="15.75">
      <c r="A34" s="52" t="s">
        <v>8</v>
      </c>
      <c r="B34" s="53" t="s">
        <v>38</v>
      </c>
      <c r="C34" s="39"/>
      <c r="D34" s="20">
        <v>0</v>
      </c>
      <c r="E34" s="36" t="s">
        <v>22</v>
      </c>
      <c r="F34" s="20"/>
      <c r="G34" s="54">
        <f t="shared" ref="G34" si="3">+D34*F34</f>
        <v>0</v>
      </c>
      <c r="H34" s="15"/>
      <c r="I34" s="75" t="e">
        <f>+G34/$H$87</f>
        <v>#DIV/0!</v>
      </c>
      <c r="K34" s="61"/>
    </row>
    <row r="35" spans="1:11" ht="15.75">
      <c r="A35" s="52" t="s">
        <v>59</v>
      </c>
      <c r="B35" s="53" t="s">
        <v>56</v>
      </c>
      <c r="C35" s="39"/>
      <c r="D35" s="20">
        <v>0</v>
      </c>
      <c r="E35" s="36" t="s">
        <v>22</v>
      </c>
      <c r="F35" s="20"/>
      <c r="G35" s="54">
        <f t="shared" ref="G35:G37" si="4">+D35*F35</f>
        <v>0</v>
      </c>
      <c r="H35" s="15"/>
      <c r="I35" s="75" t="e">
        <f t="shared" ref="I35:I37" si="5">+G35/$H$87</f>
        <v>#DIV/0!</v>
      </c>
      <c r="K35" s="61"/>
    </row>
    <row r="36" spans="1:11" ht="15.75">
      <c r="A36" s="52" t="s">
        <v>60</v>
      </c>
      <c r="B36" s="53" t="s">
        <v>57</v>
      </c>
      <c r="C36" s="39"/>
      <c r="D36" s="20">
        <v>0</v>
      </c>
      <c r="E36" s="36" t="s">
        <v>22</v>
      </c>
      <c r="F36" s="20"/>
      <c r="G36" s="54">
        <f t="shared" si="4"/>
        <v>0</v>
      </c>
      <c r="H36" s="15"/>
      <c r="I36" s="75" t="e">
        <f t="shared" si="5"/>
        <v>#DIV/0!</v>
      </c>
      <c r="K36" s="61"/>
    </row>
    <row r="37" spans="1:11" ht="15.75">
      <c r="A37" s="52" t="s">
        <v>61</v>
      </c>
      <c r="B37" s="53" t="s">
        <v>58</v>
      </c>
      <c r="C37" s="39"/>
      <c r="D37" s="20">
        <v>0</v>
      </c>
      <c r="E37" s="36" t="s">
        <v>27</v>
      </c>
      <c r="F37" s="20"/>
      <c r="G37" s="54">
        <f t="shared" si="4"/>
        <v>0</v>
      </c>
      <c r="H37" s="15"/>
      <c r="I37" s="75" t="e">
        <f t="shared" si="5"/>
        <v>#DIV/0!</v>
      </c>
      <c r="K37" s="61"/>
    </row>
    <row r="38" spans="1:11" ht="15.75" thickBot="1">
      <c r="A38" s="40"/>
      <c r="B38" s="88"/>
      <c r="C38" s="88"/>
      <c r="D38" s="48"/>
      <c r="E38" s="48"/>
      <c r="F38" s="48"/>
      <c r="G38" s="48"/>
      <c r="H38" s="49"/>
      <c r="I38" s="49"/>
      <c r="J38" s="65"/>
      <c r="K38" s="61"/>
    </row>
    <row r="39" spans="1:11" ht="21" thickBot="1">
      <c r="A39" s="41">
        <v>5</v>
      </c>
      <c r="B39" s="42" t="s">
        <v>62</v>
      </c>
      <c r="C39" s="43"/>
      <c r="D39" s="33"/>
      <c r="E39" s="34"/>
      <c r="F39" s="34"/>
      <c r="G39" s="34"/>
      <c r="H39" s="35">
        <f>SUM(G41:G42)</f>
        <v>0</v>
      </c>
      <c r="I39" s="58"/>
      <c r="J39" s="51" t="e">
        <f>SUM(I41:I42)</f>
        <v>#DIV/0!</v>
      </c>
    </row>
    <row r="40" spans="1:11">
      <c r="A40" s="44"/>
      <c r="B40" s="38"/>
      <c r="C40" s="45"/>
      <c r="D40" s="14"/>
      <c r="E40" s="14"/>
      <c r="F40" s="14"/>
      <c r="G40" s="14"/>
      <c r="H40" s="15"/>
      <c r="I40" s="15"/>
      <c r="J40" s="64"/>
      <c r="K40" s="61"/>
    </row>
    <row r="41" spans="1:11" s="2" customFormat="1" ht="15.75">
      <c r="A41" s="55" t="s">
        <v>9</v>
      </c>
      <c r="B41" s="53" t="s">
        <v>63</v>
      </c>
      <c r="C41" s="39"/>
      <c r="D41" s="20">
        <v>0</v>
      </c>
      <c r="E41" s="36" t="s">
        <v>24</v>
      </c>
      <c r="F41" s="20"/>
      <c r="G41" s="54">
        <f t="shared" ref="G41" si="6">+D41*F41</f>
        <v>0</v>
      </c>
      <c r="H41" s="15"/>
      <c r="I41" s="75" t="e">
        <f>+G41/$H$87</f>
        <v>#DIV/0!</v>
      </c>
      <c r="K41" s="60"/>
    </row>
    <row r="42" spans="1:11" ht="16.5" thickBot="1">
      <c r="A42" s="55"/>
      <c r="B42" s="56"/>
      <c r="C42" s="39"/>
      <c r="D42" s="20"/>
      <c r="E42" s="36"/>
      <c r="F42" s="20"/>
      <c r="G42" s="48"/>
      <c r="H42" s="49"/>
      <c r="I42" s="63"/>
      <c r="K42" s="61"/>
    </row>
    <row r="43" spans="1:11" ht="21" thickBot="1">
      <c r="A43" s="41">
        <v>6</v>
      </c>
      <c r="B43" s="42" t="s">
        <v>64</v>
      </c>
      <c r="C43" s="43"/>
      <c r="D43" s="33"/>
      <c r="E43" s="34"/>
      <c r="F43" s="34"/>
      <c r="G43" s="34"/>
      <c r="H43" s="35">
        <f>SUM(G45:G61)</f>
        <v>0</v>
      </c>
      <c r="I43" s="58"/>
      <c r="J43" s="51" t="e">
        <f>SUM(I45:I61)</f>
        <v>#DIV/0!</v>
      </c>
    </row>
    <row r="44" spans="1:11">
      <c r="A44" s="46"/>
      <c r="B44" s="47"/>
      <c r="C44" s="38"/>
      <c r="D44" s="14"/>
      <c r="E44" s="14"/>
      <c r="F44" s="14"/>
      <c r="G44" s="14"/>
      <c r="H44" s="15"/>
      <c r="I44" s="15"/>
      <c r="J44" s="62"/>
      <c r="K44" s="61"/>
    </row>
    <row r="45" spans="1:11" s="2" customFormat="1" ht="20.25">
      <c r="A45" s="52" t="s">
        <v>10</v>
      </c>
      <c r="B45" s="53" t="s">
        <v>65</v>
      </c>
      <c r="C45" s="39"/>
      <c r="D45" s="20">
        <v>0</v>
      </c>
      <c r="E45" s="36" t="s">
        <v>22</v>
      </c>
      <c r="F45" s="78"/>
      <c r="G45" s="54">
        <f t="shared" ref="G45:G46" si="7">+D45*F45</f>
        <v>0</v>
      </c>
      <c r="H45" s="15"/>
      <c r="I45" s="75" t="e">
        <f>+G45/$H$87</f>
        <v>#DIV/0!</v>
      </c>
      <c r="K45" s="60"/>
    </row>
    <row r="46" spans="1:11" s="2" customFormat="1" ht="20.25">
      <c r="A46" s="55" t="s">
        <v>11</v>
      </c>
      <c r="B46" s="53" t="s">
        <v>66</v>
      </c>
      <c r="C46" s="39"/>
      <c r="D46" s="20">
        <v>0</v>
      </c>
      <c r="E46" s="36" t="s">
        <v>22</v>
      </c>
      <c r="F46" s="78"/>
      <c r="G46" s="54">
        <f t="shared" si="7"/>
        <v>0</v>
      </c>
      <c r="H46" s="15"/>
      <c r="I46" s="75" t="e">
        <f>+G46/$H$87</f>
        <v>#DIV/0!</v>
      </c>
      <c r="K46" s="60"/>
    </row>
    <row r="47" spans="1:11" s="2" customFormat="1" ht="40.5" customHeight="1">
      <c r="A47" s="55" t="s">
        <v>81</v>
      </c>
      <c r="B47" s="53" t="s">
        <v>67</v>
      </c>
      <c r="C47" s="39"/>
      <c r="D47" s="20">
        <v>0</v>
      </c>
      <c r="E47" s="36" t="s">
        <v>22</v>
      </c>
      <c r="F47" s="78"/>
      <c r="G47" s="54">
        <f t="shared" ref="G47" si="8">+D47*F47</f>
        <v>0</v>
      </c>
      <c r="H47" s="15"/>
      <c r="I47" s="75" t="e">
        <f>+G47/$H$87</f>
        <v>#DIV/0!</v>
      </c>
      <c r="K47" s="60"/>
    </row>
    <row r="48" spans="1:11" s="2" customFormat="1" ht="20.25">
      <c r="A48" s="55" t="s">
        <v>82</v>
      </c>
      <c r="B48" s="53" t="s">
        <v>68</v>
      </c>
      <c r="C48" s="39"/>
      <c r="D48" s="20">
        <v>0</v>
      </c>
      <c r="E48" s="36" t="s">
        <v>22</v>
      </c>
      <c r="F48" s="78"/>
      <c r="G48" s="54">
        <f t="shared" ref="G48:G60" si="9">+D48*F48</f>
        <v>0</v>
      </c>
      <c r="H48" s="15"/>
      <c r="I48" s="75" t="e">
        <f t="shared" ref="I48:I60" si="10">+G48/$H$87</f>
        <v>#DIV/0!</v>
      </c>
      <c r="K48" s="60"/>
    </row>
    <row r="49" spans="1:11" s="2" customFormat="1" ht="20.25">
      <c r="A49" s="55" t="s">
        <v>83</v>
      </c>
      <c r="B49" s="53" t="s">
        <v>69</v>
      </c>
      <c r="C49" s="39"/>
      <c r="D49" s="20">
        <v>0</v>
      </c>
      <c r="E49" s="36" t="s">
        <v>24</v>
      </c>
      <c r="F49" s="78"/>
      <c r="G49" s="54">
        <f t="shared" si="9"/>
        <v>0</v>
      </c>
      <c r="H49" s="15"/>
      <c r="I49" s="75" t="e">
        <f t="shared" si="10"/>
        <v>#DIV/0!</v>
      </c>
      <c r="K49" s="60"/>
    </row>
    <row r="50" spans="1:11" s="2" customFormat="1" ht="20.25">
      <c r="A50" s="55" t="s">
        <v>84</v>
      </c>
      <c r="B50" s="53" t="s">
        <v>70</v>
      </c>
      <c r="C50" s="39"/>
      <c r="D50" s="20">
        <v>0</v>
      </c>
      <c r="E50" s="36" t="s">
        <v>24</v>
      </c>
      <c r="F50" s="78"/>
      <c r="G50" s="54">
        <f t="shared" si="9"/>
        <v>0</v>
      </c>
      <c r="H50" s="15"/>
      <c r="I50" s="75" t="e">
        <f t="shared" si="10"/>
        <v>#DIV/0!</v>
      </c>
      <c r="K50" s="60"/>
    </row>
    <row r="51" spans="1:11" s="2" customFormat="1" ht="20.25">
      <c r="A51" s="55" t="s">
        <v>85</v>
      </c>
      <c r="B51" s="53" t="s">
        <v>74</v>
      </c>
      <c r="C51" s="39"/>
      <c r="D51" s="20">
        <v>0</v>
      </c>
      <c r="E51" s="36" t="s">
        <v>24</v>
      </c>
      <c r="F51" s="78"/>
      <c r="G51" s="54">
        <f t="shared" si="9"/>
        <v>0</v>
      </c>
      <c r="H51" s="15"/>
      <c r="I51" s="75" t="e">
        <f t="shared" si="10"/>
        <v>#DIV/0!</v>
      </c>
      <c r="K51" s="60"/>
    </row>
    <row r="52" spans="1:11" s="2" customFormat="1" ht="20.25">
      <c r="A52" s="55" t="s">
        <v>86</v>
      </c>
      <c r="B52" s="53" t="s">
        <v>71</v>
      </c>
      <c r="C52" s="39"/>
      <c r="D52" s="20">
        <v>0</v>
      </c>
      <c r="E52" s="36" t="s">
        <v>24</v>
      </c>
      <c r="F52" s="78"/>
      <c r="G52" s="54">
        <f t="shared" si="9"/>
        <v>0</v>
      </c>
      <c r="H52" s="15"/>
      <c r="I52" s="75" t="e">
        <f t="shared" si="10"/>
        <v>#DIV/0!</v>
      </c>
      <c r="K52" s="60"/>
    </row>
    <row r="53" spans="1:11" s="2" customFormat="1" ht="20.25">
      <c r="A53" s="55" t="s">
        <v>87</v>
      </c>
      <c r="B53" s="53" t="s">
        <v>75</v>
      </c>
      <c r="C53" s="39"/>
      <c r="D53" s="20">
        <v>0</v>
      </c>
      <c r="E53" s="36" t="s">
        <v>24</v>
      </c>
      <c r="F53" s="78"/>
      <c r="G53" s="54">
        <f t="shared" si="9"/>
        <v>0</v>
      </c>
      <c r="H53" s="15"/>
      <c r="I53" s="75" t="e">
        <f t="shared" si="10"/>
        <v>#DIV/0!</v>
      </c>
      <c r="K53" s="60"/>
    </row>
    <row r="54" spans="1:11" s="2" customFormat="1" ht="20.25">
      <c r="A54" s="55" t="s">
        <v>88</v>
      </c>
      <c r="B54" s="53" t="s">
        <v>72</v>
      </c>
      <c r="C54" s="39"/>
      <c r="D54" s="20">
        <v>0</v>
      </c>
      <c r="E54" s="36" t="s">
        <v>24</v>
      </c>
      <c r="F54" s="78"/>
      <c r="G54" s="54">
        <f t="shared" si="9"/>
        <v>0</v>
      </c>
      <c r="H54" s="15"/>
      <c r="I54" s="75" t="e">
        <f t="shared" si="10"/>
        <v>#DIV/0!</v>
      </c>
      <c r="K54" s="60"/>
    </row>
    <row r="55" spans="1:11" s="2" customFormat="1" ht="20.25">
      <c r="A55" s="55" t="s">
        <v>89</v>
      </c>
      <c r="B55" s="53" t="s">
        <v>76</v>
      </c>
      <c r="C55" s="39"/>
      <c r="D55" s="20">
        <v>0</v>
      </c>
      <c r="E55" s="36" t="s">
        <v>24</v>
      </c>
      <c r="F55" s="78"/>
      <c r="G55" s="54">
        <f t="shared" si="9"/>
        <v>0</v>
      </c>
      <c r="H55" s="15"/>
      <c r="I55" s="75" t="e">
        <f t="shared" si="10"/>
        <v>#DIV/0!</v>
      </c>
      <c r="K55" s="60"/>
    </row>
    <row r="56" spans="1:11" s="2" customFormat="1" ht="20.25">
      <c r="A56" s="55" t="s">
        <v>90</v>
      </c>
      <c r="B56" s="53" t="s">
        <v>73</v>
      </c>
      <c r="C56" s="39"/>
      <c r="D56" s="20">
        <v>0</v>
      </c>
      <c r="E56" s="36" t="s">
        <v>24</v>
      </c>
      <c r="F56" s="78"/>
      <c r="G56" s="54">
        <f t="shared" si="9"/>
        <v>0</v>
      </c>
      <c r="H56" s="15"/>
      <c r="I56" s="75" t="e">
        <f t="shared" si="10"/>
        <v>#DIV/0!</v>
      </c>
      <c r="K56" s="60"/>
    </row>
    <row r="57" spans="1:11" s="2" customFormat="1" ht="20.25">
      <c r="A57" s="55" t="s">
        <v>91</v>
      </c>
      <c r="B57" s="53" t="s">
        <v>77</v>
      </c>
      <c r="C57" s="39"/>
      <c r="D57" s="20">
        <v>0</v>
      </c>
      <c r="E57" s="36" t="s">
        <v>24</v>
      </c>
      <c r="F57" s="78"/>
      <c r="G57" s="54">
        <f t="shared" si="9"/>
        <v>0</v>
      </c>
      <c r="H57" s="15"/>
      <c r="I57" s="75" t="e">
        <f t="shared" si="10"/>
        <v>#DIV/0!</v>
      </c>
      <c r="K57" s="60"/>
    </row>
    <row r="58" spans="1:11" s="2" customFormat="1" ht="20.25">
      <c r="A58" s="55" t="s">
        <v>92</v>
      </c>
      <c r="B58" s="53" t="s">
        <v>78</v>
      </c>
      <c r="C58" s="39"/>
      <c r="D58" s="20">
        <v>0</v>
      </c>
      <c r="E58" s="36" t="s">
        <v>22</v>
      </c>
      <c r="F58" s="78"/>
      <c r="G58" s="54">
        <f t="shared" si="9"/>
        <v>0</v>
      </c>
      <c r="H58" s="15"/>
      <c r="I58" s="75" t="e">
        <f t="shared" si="10"/>
        <v>#DIV/0!</v>
      </c>
      <c r="K58" s="60"/>
    </row>
    <row r="59" spans="1:11" s="2" customFormat="1" ht="20.25">
      <c r="A59" s="55" t="s">
        <v>93</v>
      </c>
      <c r="B59" s="53" t="s">
        <v>79</v>
      </c>
      <c r="C59" s="39"/>
      <c r="D59" s="20">
        <v>0</v>
      </c>
      <c r="E59" s="36" t="s">
        <v>22</v>
      </c>
      <c r="F59" s="78"/>
      <c r="G59" s="54">
        <f t="shared" si="9"/>
        <v>0</v>
      </c>
      <c r="H59" s="15"/>
      <c r="I59" s="75" t="e">
        <f t="shared" si="10"/>
        <v>#DIV/0!</v>
      </c>
      <c r="K59" s="60"/>
    </row>
    <row r="60" spans="1:11" s="2" customFormat="1" ht="20.25">
      <c r="A60" s="55" t="s">
        <v>94</v>
      </c>
      <c r="B60" s="53" t="s">
        <v>80</v>
      </c>
      <c r="C60" s="39"/>
      <c r="D60" s="20">
        <v>0</v>
      </c>
      <c r="E60" s="36" t="s">
        <v>22</v>
      </c>
      <c r="F60" s="78"/>
      <c r="G60" s="54">
        <f t="shared" si="9"/>
        <v>0</v>
      </c>
      <c r="H60" s="15"/>
      <c r="I60" s="75" t="e">
        <f t="shared" si="10"/>
        <v>#DIV/0!</v>
      </c>
      <c r="K60" s="60"/>
    </row>
    <row r="61" spans="1:11" ht="15.75" thickBot="1">
      <c r="A61" s="40"/>
      <c r="B61" s="88"/>
      <c r="C61" s="88"/>
      <c r="D61" s="48"/>
      <c r="E61" s="48"/>
      <c r="F61" s="48"/>
      <c r="G61" s="48"/>
      <c r="H61" s="49"/>
      <c r="I61" s="49"/>
      <c r="J61" s="49"/>
      <c r="K61" s="61"/>
    </row>
    <row r="62" spans="1:11" ht="21" thickBot="1">
      <c r="A62" s="41">
        <v>7</v>
      </c>
      <c r="B62" s="42" t="s">
        <v>95</v>
      </c>
      <c r="C62" s="43"/>
      <c r="D62" s="33"/>
      <c r="E62" s="34"/>
      <c r="F62" s="34"/>
      <c r="G62" s="34"/>
      <c r="H62" s="35">
        <f>SUM(G64:G65)</f>
        <v>0</v>
      </c>
      <c r="I62" s="58"/>
      <c r="J62" s="51" t="e">
        <f>SUM(I64:I65)</f>
        <v>#DIV/0!</v>
      </c>
    </row>
    <row r="63" spans="1:11">
      <c r="A63" s="46"/>
      <c r="B63" s="47"/>
      <c r="C63" s="38"/>
      <c r="D63" s="14"/>
      <c r="E63" s="14"/>
      <c r="F63" s="14"/>
      <c r="G63" s="14"/>
      <c r="H63" s="15"/>
      <c r="I63" s="15"/>
      <c r="J63" s="62"/>
      <c r="K63" s="61"/>
    </row>
    <row r="64" spans="1:11" s="2" customFormat="1" ht="15.75">
      <c r="A64" s="52" t="s">
        <v>12</v>
      </c>
      <c r="B64" s="53" t="s">
        <v>96</v>
      </c>
      <c r="C64" s="39"/>
      <c r="D64" s="20">
        <v>0</v>
      </c>
      <c r="E64" s="36" t="s">
        <v>23</v>
      </c>
      <c r="F64" s="20"/>
      <c r="G64" s="54">
        <f t="shared" ref="G64" si="11">+D64*F64</f>
        <v>0</v>
      </c>
      <c r="H64" s="15"/>
      <c r="I64" s="75" t="e">
        <f>+G64/$H$87</f>
        <v>#DIV/0!</v>
      </c>
      <c r="K64" s="60"/>
    </row>
    <row r="65" spans="1:11" ht="15.75" thickBot="1">
      <c r="A65" s="40"/>
      <c r="B65" s="88"/>
      <c r="C65" s="88"/>
      <c r="D65" s="48"/>
      <c r="E65" s="48"/>
      <c r="F65" s="48"/>
      <c r="G65" s="48"/>
      <c r="H65" s="49"/>
      <c r="I65" s="49"/>
      <c r="J65" s="63"/>
      <c r="K65" s="61"/>
    </row>
    <row r="66" spans="1:11" ht="21" thickBot="1">
      <c r="A66" s="41">
        <v>8</v>
      </c>
      <c r="B66" s="42" t="s">
        <v>39</v>
      </c>
      <c r="C66" s="43"/>
      <c r="D66" s="33"/>
      <c r="E66" s="34"/>
      <c r="F66" s="34"/>
      <c r="G66" s="34"/>
      <c r="H66" s="35">
        <f>SUM(G68:G69)</f>
        <v>0</v>
      </c>
      <c r="I66" s="58"/>
      <c r="J66" s="51" t="e">
        <f>SUM(I68:I69)</f>
        <v>#DIV/0!</v>
      </c>
    </row>
    <row r="67" spans="1:11">
      <c r="A67" s="46"/>
      <c r="B67" s="47"/>
      <c r="C67" s="38"/>
      <c r="D67" s="14"/>
      <c r="E67" s="14"/>
      <c r="F67" s="14"/>
      <c r="G67" s="14"/>
      <c r="H67" s="15"/>
      <c r="I67" s="15"/>
      <c r="J67" s="62"/>
      <c r="K67" s="61"/>
    </row>
    <row r="68" spans="1:11" s="2" customFormat="1" ht="15.75">
      <c r="A68" s="52" t="s">
        <v>13</v>
      </c>
      <c r="B68" s="53" t="s">
        <v>97</v>
      </c>
      <c r="C68" s="39"/>
      <c r="D68" s="20">
        <v>0</v>
      </c>
      <c r="E68" s="36" t="s">
        <v>22</v>
      </c>
      <c r="F68" s="20"/>
      <c r="G68" s="54">
        <f t="shared" ref="G68" si="12">+D68*F68</f>
        <v>0</v>
      </c>
      <c r="H68" s="15"/>
      <c r="I68" s="75" t="e">
        <f>+G68/$H$87</f>
        <v>#DIV/0!</v>
      </c>
      <c r="K68" s="60"/>
    </row>
    <row r="69" spans="1:11" ht="15.75" thickBot="1">
      <c r="A69" s="40"/>
      <c r="B69" s="88"/>
      <c r="C69" s="88"/>
      <c r="D69" s="48"/>
      <c r="E69" s="48"/>
      <c r="F69" s="48"/>
      <c r="G69" s="48"/>
      <c r="H69" s="49"/>
      <c r="I69" s="49"/>
      <c r="J69" s="49"/>
      <c r="K69" s="61"/>
    </row>
    <row r="70" spans="1:11" ht="21" thickBot="1">
      <c r="A70" s="41">
        <v>9</v>
      </c>
      <c r="B70" s="42" t="s">
        <v>98</v>
      </c>
      <c r="C70" s="43"/>
      <c r="D70" s="33"/>
      <c r="E70" s="34"/>
      <c r="F70" s="34"/>
      <c r="G70" s="34"/>
      <c r="H70" s="35">
        <f>SUM(G72:G78)</f>
        <v>0</v>
      </c>
      <c r="I70" s="58"/>
      <c r="J70" s="51" t="e">
        <f>SUM(I72:I78)</f>
        <v>#DIV/0!</v>
      </c>
    </row>
    <row r="71" spans="1:11">
      <c r="A71" s="46"/>
      <c r="B71" s="47"/>
      <c r="C71" s="38"/>
      <c r="D71" s="14"/>
      <c r="E71" s="14"/>
      <c r="F71" s="14"/>
      <c r="G71" s="14"/>
      <c r="H71" s="15"/>
      <c r="I71" s="15"/>
      <c r="J71" s="62"/>
      <c r="K71" s="61"/>
    </row>
    <row r="72" spans="1:11" ht="15.75">
      <c r="A72" s="52" t="s">
        <v>105</v>
      </c>
      <c r="B72" s="53" t="s">
        <v>99</v>
      </c>
      <c r="C72" s="39"/>
      <c r="D72" s="20">
        <v>0</v>
      </c>
      <c r="E72" s="36" t="s">
        <v>32</v>
      </c>
      <c r="F72" s="20"/>
      <c r="G72" s="54">
        <f t="shared" ref="G72" si="13">+D72*F72</f>
        <v>0</v>
      </c>
      <c r="H72" s="15"/>
      <c r="I72" s="75" t="e">
        <f>+G72/$H$87</f>
        <v>#DIV/0!</v>
      </c>
      <c r="K72" s="61"/>
    </row>
    <row r="73" spans="1:11" ht="15.75">
      <c r="A73" s="52" t="s">
        <v>106</v>
      </c>
      <c r="B73" s="53" t="s">
        <v>100</v>
      </c>
      <c r="C73" s="39"/>
      <c r="D73" s="20">
        <v>0</v>
      </c>
      <c r="E73" s="36" t="s">
        <v>24</v>
      </c>
      <c r="F73" s="20"/>
      <c r="G73" s="54">
        <f t="shared" ref="G73:G77" si="14">+D73*F73</f>
        <v>0</v>
      </c>
      <c r="H73" s="15"/>
      <c r="I73" s="75" t="e">
        <f>+G73/$H$87</f>
        <v>#DIV/0!</v>
      </c>
      <c r="K73" s="61"/>
    </row>
    <row r="74" spans="1:11" ht="15.75">
      <c r="A74" s="52" t="s">
        <v>107</v>
      </c>
      <c r="B74" s="53" t="s">
        <v>101</v>
      </c>
      <c r="C74" s="39"/>
      <c r="D74" s="20">
        <v>0</v>
      </c>
      <c r="E74" s="36" t="s">
        <v>24</v>
      </c>
      <c r="F74" s="20"/>
      <c r="G74" s="54">
        <f t="shared" si="14"/>
        <v>0</v>
      </c>
      <c r="H74" s="15"/>
      <c r="I74" s="75" t="e">
        <f>+G74/$H$87</f>
        <v>#DIV/0!</v>
      </c>
      <c r="K74" s="61"/>
    </row>
    <row r="75" spans="1:11" ht="15.75">
      <c r="A75" s="52" t="s">
        <v>108</v>
      </c>
      <c r="B75" s="53" t="s">
        <v>102</v>
      </c>
      <c r="C75" s="39"/>
      <c r="D75" s="20">
        <v>0</v>
      </c>
      <c r="E75" s="36" t="s">
        <v>24</v>
      </c>
      <c r="F75" s="20"/>
      <c r="G75" s="54">
        <f t="shared" si="14"/>
        <v>0</v>
      </c>
      <c r="H75" s="15"/>
      <c r="I75" s="75" t="e">
        <f>+G75/$H$87</f>
        <v>#DIV/0!</v>
      </c>
      <c r="K75" s="61"/>
    </row>
    <row r="76" spans="1:11" ht="15.75">
      <c r="A76" s="52" t="s">
        <v>109</v>
      </c>
      <c r="B76" s="53" t="s">
        <v>103</v>
      </c>
      <c r="C76" s="39"/>
      <c r="D76" s="20">
        <v>0</v>
      </c>
      <c r="E76" s="36" t="s">
        <v>24</v>
      </c>
      <c r="F76" s="20"/>
      <c r="G76" s="54">
        <f t="shared" si="14"/>
        <v>0</v>
      </c>
      <c r="H76" s="15"/>
      <c r="I76" s="75" t="e">
        <f>+G76/$H$87</f>
        <v>#DIV/0!</v>
      </c>
      <c r="K76" s="61"/>
    </row>
    <row r="77" spans="1:11" ht="15.75">
      <c r="A77" s="52" t="s">
        <v>110</v>
      </c>
      <c r="B77" s="53" t="s">
        <v>104</v>
      </c>
      <c r="C77" s="39"/>
      <c r="D77" s="20">
        <v>0</v>
      </c>
      <c r="E77" s="36" t="s">
        <v>22</v>
      </c>
      <c r="F77" s="20"/>
      <c r="G77" s="54">
        <f t="shared" si="14"/>
        <v>0</v>
      </c>
      <c r="H77" s="15"/>
      <c r="I77" s="75" t="e">
        <f>+G77/$H$87</f>
        <v>#DIV/0!</v>
      </c>
      <c r="K77" s="61"/>
    </row>
    <row r="78" spans="1:11" ht="15.75" thickBot="1">
      <c r="A78" s="40"/>
      <c r="B78" s="88"/>
      <c r="C78" s="88"/>
      <c r="D78" s="48"/>
      <c r="E78" s="48"/>
      <c r="F78" s="48"/>
      <c r="G78" s="48"/>
      <c r="H78" s="49"/>
      <c r="I78" s="49"/>
      <c r="J78" s="49"/>
      <c r="K78" s="61"/>
    </row>
    <row r="79" spans="1:11" s="2" customFormat="1" ht="21" thickBot="1">
      <c r="A79" s="41">
        <v>11</v>
      </c>
      <c r="B79" s="42" t="s">
        <v>39</v>
      </c>
      <c r="C79" s="43"/>
      <c r="D79" s="33"/>
      <c r="E79" s="34"/>
      <c r="F79" s="34"/>
      <c r="G79" s="34"/>
      <c r="H79" s="35">
        <f>SUM(G81:G85)</f>
        <v>0</v>
      </c>
      <c r="I79" s="58"/>
      <c r="J79" s="51" t="e">
        <f>SUM(I81:I85)</f>
        <v>#DIV/0!</v>
      </c>
    </row>
    <row r="80" spans="1:11" ht="20.25">
      <c r="A80" s="46"/>
      <c r="B80" s="80"/>
      <c r="C80" s="38"/>
      <c r="D80" s="14"/>
      <c r="E80" s="14"/>
      <c r="F80" s="14"/>
      <c r="G80" s="14"/>
      <c r="H80" s="15"/>
      <c r="I80" s="15"/>
      <c r="J80" s="62"/>
      <c r="K80" s="61"/>
    </row>
    <row r="81" spans="1:11" ht="15.75">
      <c r="A81" s="52" t="s">
        <v>14</v>
      </c>
      <c r="B81" s="53" t="s">
        <v>40</v>
      </c>
      <c r="C81" s="39"/>
      <c r="D81" s="20">
        <v>0</v>
      </c>
      <c r="E81" s="67" t="s">
        <v>22</v>
      </c>
      <c r="F81" s="66"/>
      <c r="G81" s="54">
        <f t="shared" ref="G81" si="15">+D81*F81</f>
        <v>0</v>
      </c>
      <c r="H81" s="15"/>
      <c r="I81" s="75" t="e">
        <f>+G81/$H$87</f>
        <v>#DIV/0!</v>
      </c>
      <c r="K81" s="61"/>
    </row>
    <row r="82" spans="1:11" ht="15.75">
      <c r="A82" s="52" t="s">
        <v>33</v>
      </c>
      <c r="B82" s="53" t="s">
        <v>41</v>
      </c>
      <c r="C82" s="39"/>
      <c r="D82" s="20">
        <v>0</v>
      </c>
      <c r="E82" s="67" t="s">
        <v>22</v>
      </c>
      <c r="F82" s="66"/>
      <c r="G82" s="54">
        <f t="shared" ref="G82:G84" si="16">+D82*F82</f>
        <v>0</v>
      </c>
      <c r="H82" s="15"/>
      <c r="I82" s="75" t="e">
        <f t="shared" ref="I82:I84" si="17">+G82/$H$87</f>
        <v>#DIV/0!</v>
      </c>
      <c r="K82" s="61"/>
    </row>
    <row r="83" spans="1:11" ht="15.75">
      <c r="A83" s="52"/>
      <c r="B83" s="53" t="s">
        <v>42</v>
      </c>
      <c r="C83" s="39"/>
      <c r="D83" s="20">
        <v>0</v>
      </c>
      <c r="E83" s="67" t="s">
        <v>23</v>
      </c>
      <c r="F83" s="66"/>
      <c r="G83" s="54">
        <f t="shared" si="16"/>
        <v>0</v>
      </c>
      <c r="H83" s="15"/>
      <c r="I83" s="75" t="e">
        <f t="shared" si="17"/>
        <v>#DIV/0!</v>
      </c>
      <c r="K83" s="61"/>
    </row>
    <row r="84" spans="1:11" ht="15.75">
      <c r="A84" s="52"/>
      <c r="B84" s="53" t="s">
        <v>43</v>
      </c>
      <c r="C84" s="39"/>
      <c r="D84" s="20">
        <v>0</v>
      </c>
      <c r="E84" s="67" t="s">
        <v>23</v>
      </c>
      <c r="F84" s="66"/>
      <c r="G84" s="54">
        <f t="shared" si="16"/>
        <v>0</v>
      </c>
      <c r="H84" s="15"/>
      <c r="I84" s="75" t="e">
        <f t="shared" si="17"/>
        <v>#DIV/0!</v>
      </c>
      <c r="K84" s="61"/>
    </row>
    <row r="85" spans="1:11">
      <c r="A85" s="29"/>
      <c r="B85" s="95"/>
      <c r="C85" s="95"/>
      <c r="D85" s="48"/>
      <c r="E85" s="48"/>
      <c r="F85" s="48"/>
      <c r="G85" s="14"/>
      <c r="H85" s="49"/>
      <c r="I85" s="49"/>
      <c r="J85" s="49"/>
      <c r="K85" s="61"/>
    </row>
    <row r="86" spans="1:11" s="61" customFormat="1" ht="15.75" thickBot="1">
      <c r="B86" s="81"/>
      <c r="C86" s="81"/>
    </row>
    <row r="87" spans="1:11" s="74" customFormat="1" ht="29.25" thickBot="1">
      <c r="A87" s="93" t="s">
        <v>34</v>
      </c>
      <c r="B87" s="94"/>
      <c r="C87" s="68"/>
      <c r="D87" s="69"/>
      <c r="E87" s="70"/>
      <c r="F87" s="70"/>
      <c r="G87" s="71"/>
      <c r="H87" s="72">
        <f>SUM(H12:H86)</f>
        <v>0</v>
      </c>
      <c r="I87" s="73"/>
      <c r="J87" s="72" t="e">
        <f>SUM(J12:J86)</f>
        <v>#DIV/0!</v>
      </c>
    </row>
    <row r="88" spans="1:11">
      <c r="B88" s="1"/>
      <c r="C88" s="1"/>
    </row>
    <row r="89" spans="1:11" s="2" customFormat="1">
      <c r="A89"/>
      <c r="B89" s="1"/>
      <c r="C89" s="1"/>
      <c r="D89"/>
      <c r="E89"/>
      <c r="F89"/>
      <c r="G89"/>
      <c r="H89"/>
      <c r="I89"/>
      <c r="J89"/>
    </row>
    <row r="90" spans="1:11" ht="21" customHeight="1">
      <c r="B90" s="1"/>
      <c r="C90" s="1"/>
    </row>
    <row r="91" spans="1:11">
      <c r="B91" s="1"/>
      <c r="C91" s="1"/>
    </row>
    <row r="96" spans="1:11" s="2" customFormat="1">
      <c r="A96"/>
      <c r="B96"/>
      <c r="C96"/>
      <c r="D96"/>
      <c r="E96"/>
      <c r="F96"/>
      <c r="G96"/>
      <c r="H96"/>
      <c r="I96"/>
      <c r="J96"/>
    </row>
    <row r="106" ht="31.5" customHeight="1"/>
    <row r="112" ht="15" customHeight="1"/>
  </sheetData>
  <mergeCells count="13">
    <mergeCell ref="A87:B87"/>
    <mergeCell ref="B65:C65"/>
    <mergeCell ref="B69:C69"/>
    <mergeCell ref="B78:C78"/>
    <mergeCell ref="B85:C85"/>
    <mergeCell ref="H5:J5"/>
    <mergeCell ref="H7:J7"/>
    <mergeCell ref="B38:C38"/>
    <mergeCell ref="B61:C61"/>
    <mergeCell ref="A9:C9"/>
    <mergeCell ref="B22:C22"/>
    <mergeCell ref="B27:C27"/>
    <mergeCell ref="I9:J9"/>
  </mergeCells>
  <dataValidations disablePrompts="1" count="1">
    <dataValidation type="list" allowBlank="1" showInputMessage="1" showErrorMessage="1" sqref="E45:E60 E41:E42 E30:E31 E34:E37 E68 E64 E81:E84 E25:E26 E14:E21 E72:E7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2016-02-25T14:34:33Z</dcterms:modified>
</cp:coreProperties>
</file>